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tabRatio="807" activeTab="1"/>
  </bookViews>
  <sheets>
    <sheet name=" DPGF " sheetId="13" r:id="rId1"/>
    <sheet name="LOT 06 - Plomberie - cvc-froid" sheetId="3" r:id="rId2"/>
  </sheets>
  <definedNames>
    <definedName name="_Toc163748278" localSheetId="0">' DPGF '!$C$21</definedName>
    <definedName name="_Toc163748278" localSheetId="1">'LOT 06 - Plomberie - cvc-froid'!#REF!</definedName>
    <definedName name="_Toc219885107" localSheetId="1">'LOT 06 - Plomberie - cvc-froid'!$C$20</definedName>
    <definedName name="_Toc219885108" localSheetId="1">'LOT 06 - Plomberie - cvc-froid'!#REF!</definedName>
    <definedName name="_Toc219885109" localSheetId="1">'LOT 06 - Plomberie - cvc-froid'!$C$32</definedName>
    <definedName name="_xlnm.Print_Area" localSheetId="0">' DPGF '!$A$1:$H$21</definedName>
    <definedName name="_xlnm.Print_Area" localSheetId="1">'LOT 06 - Plomberie - cvc-froid'!$A$1:$I$55</definedName>
  </definedNames>
  <calcPr calcId="162913"/>
</workbook>
</file>

<file path=xl/calcChain.xml><?xml version="1.0" encoding="utf-8"?>
<calcChain xmlns="http://schemas.openxmlformats.org/spreadsheetml/2006/main">
  <c r="H42" i="3" l="1"/>
  <c r="H43" i="3" s="1"/>
  <c r="H44" i="3" s="1"/>
</calcChain>
</file>

<file path=xl/sharedStrings.xml><?xml version="1.0" encoding="utf-8"?>
<sst xmlns="http://schemas.openxmlformats.org/spreadsheetml/2006/main" count="92" uniqueCount="69">
  <si>
    <t>TVA (20%)</t>
  </si>
  <si>
    <t>TOTAL (€ TTC)</t>
  </si>
  <si>
    <t xml:space="preserve">Décomposition du prix global et forfaitaire </t>
  </si>
  <si>
    <t xml:space="preserve">Fait à :   </t>
  </si>
  <si>
    <t>Le :</t>
  </si>
  <si>
    <t>Signature et cachet de l'entreprise :</t>
  </si>
  <si>
    <t>Prestations</t>
  </si>
  <si>
    <t>Unité</t>
  </si>
  <si>
    <r>
      <t xml:space="preserve">NB : </t>
    </r>
    <r>
      <rPr>
        <sz val="14"/>
        <color theme="1"/>
        <rFont val="Arial"/>
        <family val="2"/>
      </rPr>
      <t>les quantités, lorsqu'elles sont indiquées, sont données à titre indicative, il appartient à l'entreprise de les vérifier.</t>
    </r>
  </si>
  <si>
    <t>PU (€ HT)</t>
  </si>
  <si>
    <t>Total (€ HT)</t>
  </si>
  <si>
    <r>
      <rPr>
        <u/>
        <sz val="12"/>
        <color theme="1"/>
        <rFont val="Arial"/>
        <family val="2"/>
      </rPr>
      <t>NOTA 2</t>
    </r>
    <r>
      <rPr>
        <sz val="12"/>
        <color theme="1"/>
        <rFont val="Arial"/>
        <family val="2"/>
      </rPr>
      <t xml:space="preserve"> : Le titulaire est réputé avoir pris connaissance des lieux et de tous les éléments afférents à l'exécution des travaux. L'entreprise peut se rendre compte sur place de l'état des lieux avant chiffrage, et ne pourra prétendre à une majoration de son offre pour une méconnaissance des lieux.</t>
    </r>
  </si>
  <si>
    <t>Quantité estimée</t>
  </si>
  <si>
    <t>Quantité entreprise</t>
  </si>
  <si>
    <t>CENTRE HOSPITALIER BILLOM</t>
  </si>
  <si>
    <t>Rénovation et adaptation locaux cuisine</t>
  </si>
  <si>
    <t>TOTAL (€ HT)</t>
  </si>
  <si>
    <t>Elaboration du DOE</t>
  </si>
  <si>
    <t>LOT 6 Plomberie - CVC - Froid</t>
  </si>
  <si>
    <t>6.2</t>
  </si>
  <si>
    <t>LOT 6 Plomberie-CVC-Froid</t>
  </si>
  <si>
    <t>6.2.1</t>
  </si>
  <si>
    <t>6.2.2</t>
  </si>
  <si>
    <t>6.2.3</t>
  </si>
  <si>
    <t>Dévoiement alimentation EF</t>
  </si>
  <si>
    <t>Ens</t>
  </si>
  <si>
    <t>Dépose-repose équipements sanitaire</t>
  </si>
  <si>
    <t>Suppression réseaux EF-EC</t>
  </si>
  <si>
    <t>6.2.4</t>
  </si>
  <si>
    <t xml:space="preserve">Reprise réseau plomberie </t>
  </si>
  <si>
    <t>Evier égouttoir inox et prestations associées</t>
  </si>
  <si>
    <t>6.3.1</t>
  </si>
  <si>
    <t>6.3.2</t>
  </si>
  <si>
    <t>Rafraichissement chambre froide positive 3°C local 22 en conservant les équipements de l'ancienne chambre no. 24</t>
  </si>
  <si>
    <t xml:space="preserve">Rafraichissement </t>
  </si>
  <si>
    <t>Rafraichissement nouvelle chambre froide positive 3°C local no. 1</t>
  </si>
  <si>
    <t>.</t>
  </si>
  <si>
    <t>6.3.3</t>
  </si>
  <si>
    <t>Rafraichissement des locaux no. 23 et 24 (Bi Split)</t>
  </si>
  <si>
    <t>6.4.1</t>
  </si>
  <si>
    <t>6.4</t>
  </si>
  <si>
    <r>
      <rPr>
        <u/>
        <sz val="12"/>
        <color theme="1"/>
        <rFont val="Arial"/>
        <family val="2"/>
      </rPr>
      <t xml:space="preserve">NOTA 1 </t>
    </r>
    <r>
      <rPr>
        <sz val="12"/>
        <color theme="1"/>
        <rFont val="Arial"/>
        <family val="2"/>
      </rPr>
      <t>: La DPGF est une pièce constitutive du dossier de consultation, non contractuelle. Les quantités inscrites dans le présent document sont données à titre indicatif. Les articles 6.X.X correspondent aux descriptifs du CCTP correspondant - chaque ensemble est décrit au CCTP et inclus toutes les prestations nécessaires au bon fonctionnement.</t>
    </r>
  </si>
  <si>
    <t>Inspection et test du conduit d’extraction</t>
  </si>
  <si>
    <t>6.4.2</t>
  </si>
  <si>
    <t>6.4.3</t>
  </si>
  <si>
    <t>Nouvelle hotte, caisson, équipements et gaines associés</t>
  </si>
  <si>
    <t>Nouvelle tourelle de désenfumage y compris dépose existant</t>
  </si>
  <si>
    <t>6.4.4</t>
  </si>
  <si>
    <t>6.5.1</t>
  </si>
  <si>
    <t>Dépose repose radiateur</t>
  </si>
  <si>
    <t>Dépose radiateur et réseau</t>
  </si>
  <si>
    <t>6.5.2</t>
  </si>
  <si>
    <t>6.5.3</t>
  </si>
  <si>
    <t>6.5.4</t>
  </si>
  <si>
    <t>Reprise réseau chauffage</t>
  </si>
  <si>
    <t>Radiateur 1000 W à installer</t>
  </si>
  <si>
    <t>6.6.1</t>
  </si>
  <si>
    <t>Nouveau lavabo local salle à manger no. 28</t>
  </si>
  <si>
    <t>6.6.2</t>
  </si>
  <si>
    <t>6.7</t>
  </si>
  <si>
    <t>PRESCRIPTIONS PARTICULIERES PLOMBERIE ET EQUIPEMENTS SANITAIRES</t>
  </si>
  <si>
    <t>6.3</t>
  </si>
  <si>
    <t>PRESCRIPTIONS PARTICULIERES INSTALLATIONS FROID</t>
  </si>
  <si>
    <t>PRESCRIPTIONS PARTICULIERES INSTALLATIONS DE VENTILLATION</t>
  </si>
  <si>
    <t>6.5</t>
  </si>
  <si>
    <t>PRESTATIONS CHAUFFAGE</t>
  </si>
  <si>
    <t xml:space="preserve">6.6. Prestations supplémentaires éventuelles </t>
  </si>
  <si>
    <t>Complément de dépose des équipements de ventilation et bouchonnage</t>
  </si>
  <si>
    <t>Remplacement de 9 radiateurs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</si>
</sst>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0"/>
      <name val="Arial"/>
      <family val="2"/>
    </font>
    <font>
      <b/>
      <u/>
      <sz val="18"/>
      <color theme="1"/>
      <name val="Arial"/>
      <family val="2"/>
    </font>
    <font>
      <b/>
      <i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4"/>
      <color theme="0"/>
      <name val="Arial"/>
      <family val="2"/>
    </font>
    <font>
      <sz val="12"/>
      <name val="Arial"/>
      <family val="2"/>
    </font>
    <font>
      <b/>
      <i/>
      <sz val="14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color theme="1"/>
      <name val="Arial"/>
      <family val="2"/>
    </font>
    <font>
      <i/>
      <sz val="11"/>
      <name val="Arial"/>
      <family val="2"/>
    </font>
    <font>
      <i/>
      <sz val="12"/>
      <color theme="1"/>
      <name val="Arial"/>
      <family val="2"/>
    </font>
    <font>
      <b/>
      <i/>
      <u/>
      <sz val="12"/>
      <color theme="1"/>
      <name val="Arial"/>
      <family val="2"/>
    </font>
    <font>
      <b/>
      <i/>
      <u/>
      <sz val="16"/>
      <color theme="1"/>
      <name val="Arial"/>
      <family val="2"/>
    </font>
    <font>
      <b/>
      <i/>
      <sz val="16"/>
      <color theme="1"/>
      <name val="Arial"/>
      <family val="2"/>
    </font>
    <font>
      <b/>
      <i/>
      <sz val="11"/>
      <name val="Arial"/>
      <family val="2"/>
    </font>
    <font>
      <i/>
      <u/>
      <sz val="12"/>
      <name val="Arial"/>
      <family val="2"/>
    </font>
    <font>
      <b/>
      <u/>
      <sz val="14"/>
      <color theme="1"/>
      <name val="Arial"/>
      <family val="2"/>
    </font>
    <font>
      <b/>
      <i/>
      <u/>
      <sz val="20"/>
      <color theme="1"/>
      <name val="Arial"/>
      <family val="2"/>
    </font>
    <font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u/>
      <sz val="12"/>
      <color theme="1"/>
      <name val="Arial"/>
      <family val="2"/>
    </font>
    <font>
      <b/>
      <i/>
      <u/>
      <sz val="20"/>
      <color rgb="FF002060"/>
      <name val="Arial"/>
      <family val="2"/>
    </font>
    <font>
      <b/>
      <i/>
      <u/>
      <sz val="24"/>
      <color theme="0"/>
      <name val="Arial"/>
      <family val="2"/>
    </font>
    <font>
      <b/>
      <i/>
      <sz val="20"/>
      <color theme="0"/>
      <name val="Arial"/>
      <family val="2"/>
    </font>
    <font>
      <b/>
      <u/>
      <sz val="16"/>
      <color theme="0"/>
      <name val="Arial"/>
      <family val="2"/>
    </font>
    <font>
      <b/>
      <i/>
      <u/>
      <sz val="16"/>
      <name val="Arial"/>
      <family val="2"/>
    </font>
    <font>
      <b/>
      <sz val="16"/>
      <color rgb="FF002060"/>
      <name val="Arial"/>
      <family val="2"/>
    </font>
    <font>
      <i/>
      <u/>
      <sz val="1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54">
    <xf numFmtId="0" fontId="0" fillId="0" borderId="0" xfId="0"/>
    <xf numFmtId="0" fontId="2" fillId="0" borderId="0" xfId="0" applyFont="1"/>
    <xf numFmtId="0" fontId="7" fillId="0" borderId="15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/>
    </xf>
    <xf numFmtId="164" fontId="9" fillId="0" borderId="7" xfId="0" applyNumberFormat="1" applyFont="1" applyFill="1" applyBorder="1"/>
    <xf numFmtId="0" fontId="11" fillId="4" borderId="1" xfId="0" applyFont="1" applyFill="1" applyBorder="1" applyAlignment="1">
      <alignment horizontal="center" vertical="center" wrapText="1"/>
    </xf>
    <xf numFmtId="1" fontId="11" fillId="4" borderId="1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vertical="center"/>
    </xf>
    <xf numFmtId="1" fontId="9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/>
    <xf numFmtId="0" fontId="16" fillId="0" borderId="6" xfId="0" applyFont="1" applyFill="1" applyBorder="1" applyAlignment="1">
      <alignment horizontal="right" vertical="center"/>
    </xf>
    <xf numFmtId="0" fontId="18" fillId="0" borderId="6" xfId="0" applyFont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1" fontId="19" fillId="0" borderId="6" xfId="0" applyNumberFormat="1" applyFont="1" applyFill="1" applyBorder="1" applyAlignment="1">
      <alignment horizontal="center" vertical="center"/>
    </xf>
    <xf numFmtId="164" fontId="19" fillId="0" borderId="6" xfId="0" applyNumberFormat="1" applyFont="1" applyFill="1" applyBorder="1"/>
    <xf numFmtId="0" fontId="12" fillId="0" borderId="6" xfId="0" applyFont="1" applyBorder="1" applyAlignment="1">
      <alignment horizontal="left" vertical="center"/>
    </xf>
    <xf numFmtId="0" fontId="19" fillId="0" borderId="6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1" fontId="16" fillId="3" borderId="1" xfId="0" applyNumberFormat="1" applyFont="1" applyFill="1" applyBorder="1" applyAlignment="1">
      <alignment horizontal="center" vertical="center"/>
    </xf>
    <xf numFmtId="164" fontId="21" fillId="3" borderId="1" xfId="0" applyNumberFormat="1" applyFont="1" applyFill="1" applyBorder="1"/>
    <xf numFmtId="0" fontId="21" fillId="3" borderId="1" xfId="0" applyFont="1" applyFill="1" applyBorder="1"/>
    <xf numFmtId="0" fontId="24" fillId="3" borderId="1" xfId="0" applyFont="1" applyFill="1" applyBorder="1" applyAlignment="1">
      <alignment horizontal="center" vertical="center"/>
    </xf>
    <xf numFmtId="1" fontId="24" fillId="3" borderId="1" xfId="0" applyNumberFormat="1" applyFont="1" applyFill="1" applyBorder="1" applyAlignment="1">
      <alignment horizontal="center" vertical="center"/>
    </xf>
    <xf numFmtId="164" fontId="24" fillId="3" borderId="1" xfId="0" applyNumberFormat="1" applyFont="1" applyFill="1" applyBorder="1" applyAlignment="1">
      <alignment vertical="center"/>
    </xf>
    <xf numFmtId="0" fontId="19" fillId="2" borderId="2" xfId="0" applyFont="1" applyFill="1" applyBorder="1" applyAlignment="1">
      <alignment vertical="center"/>
    </xf>
    <xf numFmtId="0" fontId="9" fillId="2" borderId="2" xfId="0" applyFont="1" applyFill="1" applyBorder="1"/>
    <xf numFmtId="0" fontId="9" fillId="2" borderId="3" xfId="0" applyFont="1" applyFill="1" applyBorder="1"/>
    <xf numFmtId="0" fontId="9" fillId="2" borderId="9" xfId="0" applyFont="1" applyFill="1" applyBorder="1"/>
    <xf numFmtId="0" fontId="9" fillId="2" borderId="10" xfId="0" applyFont="1" applyFill="1" applyBorder="1"/>
    <xf numFmtId="0" fontId="9" fillId="2" borderId="0" xfId="0" applyFont="1" applyFill="1" applyBorder="1"/>
    <xf numFmtId="0" fontId="9" fillId="2" borderId="11" xfId="0" applyFont="1" applyFill="1" applyBorder="1"/>
    <xf numFmtId="0" fontId="19" fillId="2" borderId="0" xfId="0" applyFont="1" applyFill="1" applyBorder="1" applyAlignment="1">
      <alignment vertical="center"/>
    </xf>
    <xf numFmtId="0" fontId="19" fillId="2" borderId="15" xfId="0" applyFont="1" applyFill="1" applyBorder="1" applyAlignment="1">
      <alignment vertical="center"/>
    </xf>
    <xf numFmtId="0" fontId="9" fillId="2" borderId="15" xfId="0" applyFont="1" applyFill="1" applyBorder="1"/>
    <xf numFmtId="0" fontId="9" fillId="2" borderId="12" xfId="0" applyFont="1" applyFill="1" applyBorder="1"/>
    <xf numFmtId="0" fontId="6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0" fontId="9" fillId="0" borderId="0" xfId="0" applyFont="1"/>
    <xf numFmtId="0" fontId="21" fillId="3" borderId="1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19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1" fontId="15" fillId="0" borderId="6" xfId="0" applyNumberFormat="1" applyFont="1" applyFill="1" applyBorder="1" applyAlignment="1">
      <alignment horizontal="center" vertical="center"/>
    </xf>
    <xf numFmtId="164" fontId="15" fillId="0" borderId="16" xfId="0" applyNumberFormat="1" applyFont="1" applyFill="1" applyBorder="1"/>
    <xf numFmtId="1" fontId="15" fillId="0" borderId="0" xfId="0" applyNumberFormat="1" applyFont="1" applyFill="1" applyBorder="1" applyAlignment="1">
      <alignment horizontal="center" vertical="center"/>
    </xf>
    <xf numFmtId="164" fontId="15" fillId="0" borderId="6" xfId="0" applyNumberFormat="1" applyFont="1" applyFill="1" applyBorder="1"/>
    <xf numFmtId="0" fontId="27" fillId="0" borderId="0" xfId="0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/>
    <xf numFmtId="0" fontId="22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1" fontId="2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9" fillId="0" borderId="0" xfId="0" applyFont="1" applyFill="1" applyBorder="1"/>
    <xf numFmtId="4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164" fontId="15" fillId="0" borderId="0" xfId="0" applyNumberFormat="1" applyFont="1" applyFill="1" applyBorder="1"/>
    <xf numFmtId="164" fontId="19" fillId="0" borderId="0" xfId="0" applyNumberFormat="1" applyFont="1" applyFill="1" applyBorder="1"/>
    <xf numFmtId="164" fontId="21" fillId="0" borderId="0" xfId="0" applyNumberFormat="1" applyFont="1" applyFill="1" applyBorder="1"/>
    <xf numFmtId="164" fontId="24" fillId="0" borderId="0" xfId="0" applyNumberFormat="1" applyFont="1" applyFill="1" applyBorder="1" applyAlignment="1">
      <alignment vertical="center"/>
    </xf>
    <xf numFmtId="0" fontId="19" fillId="3" borderId="8" xfId="0" applyFont="1" applyFill="1" applyBorder="1" applyAlignment="1">
      <alignment vertical="center"/>
    </xf>
    <xf numFmtId="0" fontId="30" fillId="3" borderId="8" xfId="0" applyFont="1" applyFill="1" applyBorder="1" applyAlignment="1">
      <alignment vertical="center"/>
    </xf>
    <xf numFmtId="0" fontId="8" fillId="0" borderId="7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0" fontId="14" fillId="0" borderId="6" xfId="0" applyFont="1" applyFill="1" applyBorder="1" applyAlignment="1">
      <alignment horizontal="right" vertical="center"/>
    </xf>
    <xf numFmtId="0" fontId="14" fillId="3" borderId="1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right" vertical="center"/>
    </xf>
    <xf numFmtId="0" fontId="8" fillId="2" borderId="14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38" fillId="3" borderId="1" xfId="0" applyFont="1" applyFill="1" applyBorder="1" applyAlignment="1">
      <alignment horizontal="center" vertical="center"/>
    </xf>
    <xf numFmtId="49" fontId="20" fillId="2" borderId="9" xfId="0" applyNumberFormat="1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19" fillId="0" borderId="0" xfId="0" applyFont="1"/>
    <xf numFmtId="0" fontId="25" fillId="0" borderId="0" xfId="0" applyFont="1" applyFill="1" applyBorder="1" applyAlignment="1">
      <alignment horizontal="left" vertical="center"/>
    </xf>
    <xf numFmtId="0" fontId="33" fillId="5" borderId="8" xfId="0" applyFont="1" applyFill="1" applyBorder="1" applyAlignment="1">
      <alignment horizontal="center" vertical="center" wrapText="1"/>
    </xf>
    <xf numFmtId="0" fontId="33" fillId="5" borderId="9" xfId="0" applyFont="1" applyFill="1" applyBorder="1" applyAlignment="1">
      <alignment horizontal="center" vertical="center" wrapText="1"/>
    </xf>
    <xf numFmtId="0" fontId="33" fillId="5" borderId="10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vertical="center"/>
    </xf>
    <xf numFmtId="0" fontId="29" fillId="0" borderId="1" xfId="0" applyFont="1" applyFill="1" applyBorder="1" applyAlignment="1">
      <alignment horizontal="left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34" fillId="5" borderId="8" xfId="0" applyFont="1" applyFill="1" applyBorder="1" applyAlignment="1">
      <alignment horizontal="center" vertical="center" wrapText="1"/>
    </xf>
    <xf numFmtId="0" fontId="34" fillId="5" borderId="9" xfId="0" applyFont="1" applyFill="1" applyBorder="1" applyAlignment="1">
      <alignment horizontal="center" vertical="center" wrapText="1"/>
    </xf>
    <xf numFmtId="0" fontId="34" fillId="5" borderId="10" xfId="0" applyFont="1" applyFill="1" applyBorder="1" applyAlignment="1">
      <alignment horizontal="center" vertical="center" wrapText="1"/>
    </xf>
    <xf numFmtId="0" fontId="25" fillId="2" borderId="14" xfId="0" applyFont="1" applyFill="1" applyBorder="1" applyAlignment="1">
      <alignment horizontal="left" vertical="center"/>
    </xf>
    <xf numFmtId="0" fontId="25" fillId="2" borderId="2" xfId="0" applyFont="1" applyFill="1" applyBorder="1" applyAlignment="1">
      <alignment horizontal="left"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37" fillId="0" borderId="8" xfId="0" applyFont="1" applyFill="1" applyBorder="1" applyAlignment="1">
      <alignment horizontal="center" vertical="center" wrapText="1"/>
    </xf>
    <xf numFmtId="0" fontId="37" fillId="0" borderId="9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25" fillId="2" borderId="8" xfId="0" applyNumberFormat="1" applyFont="1" applyFill="1" applyBorder="1" applyAlignment="1">
      <alignment horizontal="left" vertical="center"/>
    </xf>
    <xf numFmtId="49" fontId="25" fillId="2" borderId="9" xfId="0" applyNumberFormat="1" applyFont="1" applyFill="1" applyBorder="1" applyAlignment="1">
      <alignment horizontal="left" vertical="center"/>
    </xf>
    <xf numFmtId="0" fontId="25" fillId="2" borderId="8" xfId="0" applyFont="1" applyFill="1" applyBorder="1" applyAlignment="1">
      <alignment horizontal="left" vertical="center"/>
    </xf>
    <xf numFmtId="0" fontId="25" fillId="2" borderId="9" xfId="0" applyFont="1" applyFill="1" applyBorder="1" applyAlignment="1">
      <alignment horizontal="left" vertical="center"/>
    </xf>
    <xf numFmtId="0" fontId="35" fillId="5" borderId="1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left" vertical="center" wrapText="1"/>
    </xf>
    <xf numFmtId="0" fontId="36" fillId="0" borderId="8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</cellXfs>
  <cellStyles count="2">
    <cellStyle name="Normal" xfId="0" builtinId="0"/>
    <cellStyle name="Normal 5 1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3249706</xdr:colOff>
      <xdr:row>2</xdr:row>
      <xdr:rowOff>403412</xdr:rowOff>
    </xdr:from>
    <xdr:to>
      <xdr:col>4</xdr:col>
      <xdr:colOff>190500</xdr:colOff>
      <xdr:row>2</xdr:row>
      <xdr:rowOff>1746326</xdr:rowOff>
    </xdr:to>
    <xdr:pic>
      <xdr:nvPicPr>
        <xdr:cNvPr id="9" name="Image 8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3294" y="1008530"/>
          <a:ext cx="1557618" cy="134291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1164772</xdr:colOff>
      <xdr:row>2</xdr:row>
      <xdr:rowOff>609600</xdr:rowOff>
    </xdr:from>
    <xdr:to>
      <xdr:col>2</xdr:col>
      <xdr:colOff>1881052</xdr:colOff>
      <xdr:row>2</xdr:row>
      <xdr:rowOff>1455420</xdr:rowOff>
    </xdr:to>
    <xdr:pic>
      <xdr:nvPicPr>
        <xdr:cNvPr id="4" name="Image 3" descr="Logo de l'hôpital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0458" y="1513114"/>
          <a:ext cx="2741023" cy="845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92"/>
  <sheetViews>
    <sheetView showWhiteSpace="0" view="pageBreakPreview" topLeftCell="A4" zoomScale="70" zoomScaleNormal="85" zoomScaleSheetLayoutView="70" zoomScalePageLayoutView="70" workbookViewId="0">
      <selection activeCell="B5" sqref="B5:G5"/>
    </sheetView>
  </sheetViews>
  <sheetFormatPr baseColWidth="10" defaultRowHeight="15" x14ac:dyDescent="0.3"/>
  <cols>
    <col min="1" max="1" width="4.5546875" customWidth="1"/>
    <col min="2" max="2" width="29.44140625" style="37" customWidth="1"/>
    <col min="3" max="3" width="57.109375" style="38" customWidth="1"/>
    <col min="4" max="4" width="12.109375" style="46" customWidth="1"/>
    <col min="5" max="5" width="12.33203125" style="39" customWidth="1"/>
    <col min="6" max="6" width="13" style="39" customWidth="1"/>
    <col min="7" max="7" width="16.109375" style="39" customWidth="1"/>
    <col min="8" max="8" width="6.5546875" customWidth="1"/>
  </cols>
  <sheetData>
    <row r="2" spans="2:7" ht="56.25" customHeight="1" x14ac:dyDescent="0.3">
      <c r="B2" s="116" t="s">
        <v>14</v>
      </c>
      <c r="C2" s="117"/>
      <c r="D2" s="117"/>
      <c r="E2" s="117"/>
      <c r="F2" s="117"/>
      <c r="G2" s="118"/>
    </row>
    <row r="3" spans="2:7" ht="164.25" customHeight="1" x14ac:dyDescent="0.3">
      <c r="B3" s="125"/>
      <c r="C3" s="126"/>
      <c r="D3" s="126"/>
      <c r="E3" s="126"/>
      <c r="F3" s="126"/>
      <c r="G3" s="127"/>
    </row>
    <row r="4" spans="2:7" ht="55.2" customHeight="1" x14ac:dyDescent="0.3">
      <c r="B4" s="119" t="s">
        <v>15</v>
      </c>
      <c r="C4" s="120"/>
      <c r="D4" s="120"/>
      <c r="E4" s="120"/>
      <c r="F4" s="120"/>
      <c r="G4" s="121"/>
    </row>
    <row r="5" spans="2:7" ht="57.6" customHeight="1" x14ac:dyDescent="0.3">
      <c r="B5" s="119" t="s">
        <v>18</v>
      </c>
      <c r="C5" s="120"/>
      <c r="D5" s="120"/>
      <c r="E5" s="120"/>
      <c r="F5" s="120"/>
      <c r="G5" s="121"/>
    </row>
    <row r="6" spans="2:7" ht="46.5" customHeight="1" x14ac:dyDescent="0.3">
      <c r="B6" s="122" t="s">
        <v>2</v>
      </c>
      <c r="C6" s="122"/>
      <c r="D6" s="122"/>
      <c r="E6" s="122"/>
      <c r="F6" s="122"/>
      <c r="G6" s="122"/>
    </row>
    <row r="7" spans="2:7" ht="31.5" customHeight="1" x14ac:dyDescent="0.3">
      <c r="B7" s="98"/>
      <c r="C7" s="98"/>
      <c r="D7" s="98"/>
      <c r="E7" s="98"/>
      <c r="F7" s="98"/>
      <c r="G7" s="98"/>
    </row>
    <row r="8" spans="2:7" ht="44.25" customHeight="1" x14ac:dyDescent="0.3">
      <c r="B8" s="124" t="s">
        <v>8</v>
      </c>
      <c r="C8" s="124"/>
      <c r="D8" s="124"/>
      <c r="E8" s="124"/>
      <c r="F8" s="124"/>
      <c r="G8" s="124"/>
    </row>
    <row r="9" spans="2:7" ht="20.399999999999999" customHeight="1" x14ac:dyDescent="0.3">
      <c r="B9" s="59"/>
      <c r="C9" s="62"/>
      <c r="D9" s="60"/>
      <c r="E9" s="56"/>
      <c r="F9" s="59"/>
      <c r="G9" s="56"/>
    </row>
    <row r="10" spans="2:7" ht="17.25" customHeight="1" x14ac:dyDescent="0.3">
      <c r="B10" s="59"/>
      <c r="C10" s="63"/>
      <c r="D10" s="64"/>
      <c r="E10" s="41"/>
      <c r="F10" s="47"/>
      <c r="G10" s="83"/>
    </row>
    <row r="11" spans="2:7" ht="17.25" customHeight="1" x14ac:dyDescent="0.3">
      <c r="B11" s="59"/>
      <c r="C11" s="63"/>
      <c r="D11" s="64"/>
      <c r="E11" s="41"/>
      <c r="F11" s="47"/>
      <c r="G11" s="83"/>
    </row>
    <row r="12" spans="2:7" ht="15.6" x14ac:dyDescent="0.3">
      <c r="B12" s="59"/>
      <c r="C12" s="66"/>
      <c r="D12" s="67"/>
      <c r="E12" s="41"/>
      <c r="F12" s="47"/>
      <c r="G12" s="83"/>
    </row>
    <row r="13" spans="2:7" ht="15.6" x14ac:dyDescent="0.3">
      <c r="B13" s="59"/>
      <c r="C13" s="63"/>
      <c r="D13" s="67"/>
      <c r="E13" s="41"/>
      <c r="F13" s="47"/>
      <c r="G13" s="83"/>
    </row>
    <row r="14" spans="2:7" ht="15.6" x14ac:dyDescent="0.3">
      <c r="B14" s="59"/>
      <c r="C14" s="56"/>
      <c r="D14" s="65"/>
      <c r="E14" s="41"/>
      <c r="F14" s="47"/>
      <c r="G14" s="83"/>
    </row>
    <row r="15" spans="2:7" ht="15.6" x14ac:dyDescent="0.3">
      <c r="B15" s="59"/>
      <c r="C15" s="62"/>
      <c r="D15" s="65"/>
      <c r="E15" s="41"/>
      <c r="F15" s="47"/>
      <c r="G15" s="83"/>
    </row>
    <row r="16" spans="2:7" ht="15.6" x14ac:dyDescent="0.3">
      <c r="B16" s="59"/>
      <c r="C16" s="66"/>
      <c r="D16" s="64"/>
      <c r="E16" s="41"/>
      <c r="F16" s="47"/>
      <c r="G16" s="83"/>
    </row>
    <row r="17" spans="2:7" ht="15.6" x14ac:dyDescent="0.3">
      <c r="B17" s="59"/>
      <c r="C17" s="63"/>
      <c r="D17" s="64"/>
      <c r="E17" s="41"/>
      <c r="F17" s="47"/>
      <c r="G17" s="83"/>
    </row>
    <row r="18" spans="2:7" ht="15.6" x14ac:dyDescent="0.3">
      <c r="B18" s="59"/>
      <c r="C18" s="66"/>
      <c r="D18" s="67"/>
      <c r="E18" s="41"/>
      <c r="F18" s="47"/>
      <c r="G18" s="83"/>
    </row>
    <row r="19" spans="2:7" ht="15.6" x14ac:dyDescent="0.3">
      <c r="B19" s="59"/>
      <c r="C19" s="63"/>
      <c r="D19" s="67"/>
      <c r="E19" s="41"/>
      <c r="F19" s="47"/>
      <c r="G19" s="83"/>
    </row>
    <row r="20" spans="2:7" ht="15.6" x14ac:dyDescent="0.3">
      <c r="B20" s="59"/>
      <c r="C20" s="63"/>
      <c r="D20" s="67"/>
      <c r="E20" s="41"/>
      <c r="F20" s="47"/>
      <c r="G20" s="83"/>
    </row>
    <row r="21" spans="2:7" ht="15.6" x14ac:dyDescent="0.3">
      <c r="B21" s="59"/>
      <c r="C21" s="62"/>
      <c r="D21" s="65"/>
      <c r="E21" s="41"/>
      <c r="F21" s="47"/>
      <c r="G21" s="83"/>
    </row>
    <row r="22" spans="2:7" ht="15.6" x14ac:dyDescent="0.3">
      <c r="B22" s="59"/>
      <c r="C22" s="66"/>
      <c r="D22" s="67"/>
      <c r="E22" s="41"/>
      <c r="F22" s="47"/>
      <c r="G22" s="83"/>
    </row>
    <row r="23" spans="2:7" ht="15.6" x14ac:dyDescent="0.3">
      <c r="B23" s="59"/>
      <c r="C23" s="63"/>
      <c r="D23" s="67"/>
      <c r="E23" s="41"/>
      <c r="F23" s="47"/>
      <c r="G23" s="83"/>
    </row>
    <row r="24" spans="2:7" ht="15.6" x14ac:dyDescent="0.3">
      <c r="B24" s="59"/>
      <c r="C24" s="66"/>
      <c r="D24" s="67"/>
      <c r="E24" s="41"/>
      <c r="F24" s="47"/>
      <c r="G24" s="83"/>
    </row>
    <row r="25" spans="2:7" ht="15.6" x14ac:dyDescent="0.3">
      <c r="B25" s="59"/>
      <c r="C25" s="63"/>
      <c r="D25" s="64"/>
      <c r="E25" s="41"/>
      <c r="F25" s="47"/>
      <c r="G25" s="83"/>
    </row>
    <row r="26" spans="2:7" ht="15.6" x14ac:dyDescent="0.3">
      <c r="B26" s="59"/>
      <c r="C26" s="63"/>
      <c r="D26" s="67"/>
      <c r="E26" s="41"/>
      <c r="F26" s="47"/>
      <c r="G26" s="83"/>
    </row>
    <row r="27" spans="2:7" ht="15.6" x14ac:dyDescent="0.3">
      <c r="B27" s="59"/>
      <c r="C27" s="62"/>
      <c r="D27" s="65"/>
      <c r="E27" s="41"/>
      <c r="F27" s="47"/>
      <c r="G27" s="83"/>
    </row>
    <row r="28" spans="2:7" ht="15.6" x14ac:dyDescent="0.3">
      <c r="B28" s="59"/>
      <c r="C28" s="66"/>
      <c r="D28" s="67"/>
      <c r="E28" s="41"/>
      <c r="F28" s="47"/>
      <c r="G28" s="83"/>
    </row>
    <row r="29" spans="2:7" ht="15.6" x14ac:dyDescent="0.3">
      <c r="B29" s="59"/>
      <c r="C29" s="63"/>
      <c r="D29" s="67"/>
      <c r="E29" s="41"/>
      <c r="F29" s="47"/>
      <c r="G29" s="83"/>
    </row>
    <row r="30" spans="2:7" ht="15.6" x14ac:dyDescent="0.3">
      <c r="B30" s="59"/>
      <c r="C30" s="66"/>
      <c r="D30" s="67"/>
      <c r="E30" s="41"/>
      <c r="F30" s="47"/>
      <c r="G30" s="83"/>
    </row>
    <row r="31" spans="2:7" ht="15.6" x14ac:dyDescent="0.3">
      <c r="B31" s="59"/>
      <c r="C31" s="63"/>
      <c r="D31" s="67"/>
      <c r="E31" s="41"/>
      <c r="F31" s="47"/>
      <c r="G31" s="83"/>
    </row>
    <row r="32" spans="2:7" ht="15.6" x14ac:dyDescent="0.3">
      <c r="B32" s="59"/>
      <c r="C32" s="63"/>
      <c r="D32" s="67"/>
      <c r="E32" s="41"/>
      <c r="F32" s="47"/>
      <c r="G32" s="83"/>
    </row>
    <row r="33" spans="2:7" ht="15.6" x14ac:dyDescent="0.3">
      <c r="B33" s="59"/>
      <c r="C33" s="62"/>
      <c r="D33" s="65"/>
      <c r="E33" s="41"/>
      <c r="F33" s="47"/>
      <c r="G33" s="83"/>
    </row>
    <row r="34" spans="2:7" ht="15.6" x14ac:dyDescent="0.3">
      <c r="B34" s="59"/>
      <c r="C34" s="66"/>
      <c r="D34" s="67"/>
      <c r="E34" s="41"/>
      <c r="F34" s="47"/>
      <c r="G34" s="83"/>
    </row>
    <row r="35" spans="2:7" ht="15.6" x14ac:dyDescent="0.3">
      <c r="B35" s="59"/>
      <c r="C35" s="63"/>
      <c r="D35" s="67"/>
      <c r="E35" s="41"/>
      <c r="F35" s="47"/>
      <c r="G35" s="83"/>
    </row>
    <row r="36" spans="2:7" ht="15.6" x14ac:dyDescent="0.3">
      <c r="B36" s="59"/>
      <c r="C36" s="66"/>
      <c r="D36" s="64"/>
      <c r="E36" s="41"/>
      <c r="F36" s="47"/>
      <c r="G36" s="83"/>
    </row>
    <row r="37" spans="2:7" ht="15.6" x14ac:dyDescent="0.3">
      <c r="B37" s="59"/>
      <c r="C37" s="63"/>
      <c r="D37" s="64"/>
      <c r="E37" s="41"/>
      <c r="F37" s="47"/>
      <c r="G37" s="83"/>
    </row>
    <row r="38" spans="2:7" ht="15.6" x14ac:dyDescent="0.3">
      <c r="B38" s="59"/>
      <c r="C38" s="63"/>
      <c r="D38" s="64"/>
      <c r="E38" s="41"/>
      <c r="F38" s="47"/>
      <c r="G38" s="83"/>
    </row>
    <row r="39" spans="2:7" ht="15.6" x14ac:dyDescent="0.3">
      <c r="B39" s="59"/>
      <c r="C39" s="63"/>
      <c r="D39" s="64"/>
      <c r="E39" s="41"/>
      <c r="F39" s="47"/>
      <c r="G39" s="83"/>
    </row>
    <row r="40" spans="2:7" ht="17.399999999999999" x14ac:dyDescent="0.3">
      <c r="B40" s="81"/>
      <c r="C40" s="54"/>
      <c r="D40" s="58"/>
      <c r="E40" s="49"/>
      <c r="F40" s="52"/>
      <c r="G40" s="82"/>
    </row>
    <row r="41" spans="2:7" ht="15.6" x14ac:dyDescent="0.3">
      <c r="B41" s="59"/>
      <c r="C41" s="62"/>
      <c r="D41" s="60"/>
      <c r="E41" s="56"/>
      <c r="F41" s="59"/>
      <c r="G41" s="56"/>
    </row>
    <row r="42" spans="2:7" ht="15.6" x14ac:dyDescent="0.3">
      <c r="B42" s="59"/>
      <c r="C42" s="63"/>
      <c r="D42" s="64"/>
      <c r="E42" s="41"/>
      <c r="F42" s="47"/>
      <c r="G42" s="83"/>
    </row>
    <row r="43" spans="2:7" ht="15.6" x14ac:dyDescent="0.3">
      <c r="B43" s="59"/>
      <c r="C43" s="63"/>
      <c r="D43" s="64"/>
      <c r="E43" s="41"/>
      <c r="F43" s="47"/>
      <c r="G43" s="83"/>
    </row>
    <row r="44" spans="2:7" ht="15.6" x14ac:dyDescent="0.3">
      <c r="B44" s="59"/>
      <c r="C44" s="63"/>
      <c r="D44" s="64"/>
      <c r="E44" s="41"/>
      <c r="F44" s="47"/>
      <c r="G44" s="83"/>
    </row>
    <row r="45" spans="2:7" ht="15.6" x14ac:dyDescent="0.3">
      <c r="B45" s="59"/>
      <c r="C45" s="56"/>
      <c r="D45" s="65"/>
      <c r="E45" s="41"/>
      <c r="F45" s="47"/>
      <c r="G45" s="83"/>
    </row>
    <row r="46" spans="2:7" ht="15.6" x14ac:dyDescent="0.3">
      <c r="B46" s="59"/>
      <c r="C46" s="62"/>
      <c r="D46" s="65"/>
      <c r="E46" s="41"/>
      <c r="F46" s="47"/>
      <c r="G46" s="83"/>
    </row>
    <row r="47" spans="2:7" ht="15.6" x14ac:dyDescent="0.3">
      <c r="B47" s="59"/>
      <c r="C47" s="66"/>
      <c r="D47" s="67"/>
      <c r="E47" s="41"/>
      <c r="F47" s="47"/>
      <c r="G47" s="83"/>
    </row>
    <row r="48" spans="2:7" ht="15.6" x14ac:dyDescent="0.3">
      <c r="B48" s="59"/>
      <c r="C48" s="63"/>
      <c r="D48" s="67"/>
      <c r="E48" s="41"/>
      <c r="F48" s="47"/>
      <c r="G48" s="83"/>
    </row>
    <row r="49" spans="2:7" ht="15.6" x14ac:dyDescent="0.3">
      <c r="B49" s="59"/>
      <c r="C49" s="63"/>
      <c r="D49" s="67"/>
      <c r="E49" s="41"/>
      <c r="F49" s="47"/>
      <c r="G49" s="83"/>
    </row>
    <row r="50" spans="2:7" ht="15.6" x14ac:dyDescent="0.3">
      <c r="B50" s="59"/>
      <c r="C50" s="63"/>
      <c r="D50" s="67"/>
      <c r="E50" s="41"/>
      <c r="F50" s="47"/>
      <c r="G50" s="83"/>
    </row>
    <row r="51" spans="2:7" ht="15.6" x14ac:dyDescent="0.3">
      <c r="B51" s="59"/>
      <c r="C51" s="63"/>
      <c r="D51" s="67"/>
      <c r="E51" s="41"/>
      <c r="F51" s="47"/>
      <c r="G51" s="83"/>
    </row>
    <row r="52" spans="2:7" ht="15.6" x14ac:dyDescent="0.3">
      <c r="B52" s="59"/>
      <c r="C52" s="62"/>
      <c r="D52" s="65"/>
      <c r="E52" s="61"/>
      <c r="F52" s="47"/>
      <c r="G52" s="83"/>
    </row>
    <row r="53" spans="2:7" ht="15.6" x14ac:dyDescent="0.3">
      <c r="B53" s="59"/>
      <c r="C53" s="66"/>
      <c r="D53" s="67"/>
      <c r="E53" s="41"/>
      <c r="F53" s="47"/>
      <c r="G53" s="83"/>
    </row>
    <row r="54" spans="2:7" ht="15.6" x14ac:dyDescent="0.3">
      <c r="B54" s="59"/>
      <c r="C54" s="63"/>
      <c r="D54" s="67"/>
      <c r="E54" s="41"/>
      <c r="F54" s="47"/>
      <c r="G54" s="83"/>
    </row>
    <row r="55" spans="2:7" ht="15.6" x14ac:dyDescent="0.3">
      <c r="B55" s="59"/>
      <c r="C55" s="63"/>
      <c r="D55" s="67"/>
      <c r="E55" s="41"/>
      <c r="F55" s="47"/>
      <c r="G55" s="83"/>
    </row>
    <row r="56" spans="2:7" ht="15.6" x14ac:dyDescent="0.3">
      <c r="B56" s="59"/>
      <c r="C56" s="62"/>
      <c r="D56" s="65"/>
      <c r="E56" s="61"/>
      <c r="F56" s="47"/>
      <c r="G56" s="83"/>
    </row>
    <row r="57" spans="2:7" ht="15.6" x14ac:dyDescent="0.3">
      <c r="B57" s="59"/>
      <c r="C57" s="66"/>
      <c r="D57" s="67"/>
      <c r="E57" s="41"/>
      <c r="F57" s="47"/>
      <c r="G57" s="83"/>
    </row>
    <row r="58" spans="2:7" ht="15.6" x14ac:dyDescent="0.3">
      <c r="B58" s="59"/>
      <c r="C58" s="63"/>
      <c r="D58" s="67"/>
      <c r="E58" s="41"/>
      <c r="F58" s="47"/>
      <c r="G58" s="83"/>
    </row>
    <row r="59" spans="2:7" ht="15.6" x14ac:dyDescent="0.3">
      <c r="B59" s="59"/>
      <c r="C59" s="63"/>
      <c r="D59" s="64"/>
      <c r="E59" s="61"/>
      <c r="F59" s="47"/>
      <c r="G59" s="83"/>
    </row>
    <row r="60" spans="2:7" ht="15.6" x14ac:dyDescent="0.3">
      <c r="B60" s="59"/>
      <c r="C60" s="62"/>
      <c r="D60" s="65"/>
      <c r="E60" s="41"/>
      <c r="F60" s="47"/>
      <c r="G60" s="83"/>
    </row>
    <row r="61" spans="2:7" ht="15.6" x14ac:dyDescent="0.3">
      <c r="B61" s="59"/>
      <c r="C61" s="66"/>
      <c r="D61" s="67"/>
      <c r="E61" s="41"/>
      <c r="F61" s="47"/>
      <c r="G61" s="83"/>
    </row>
    <row r="62" spans="2:7" ht="15.6" x14ac:dyDescent="0.3">
      <c r="B62" s="59"/>
      <c r="C62" s="63"/>
      <c r="D62" s="67"/>
      <c r="E62" s="41"/>
      <c r="F62" s="47"/>
      <c r="G62" s="83"/>
    </row>
    <row r="63" spans="2:7" ht="15.6" x14ac:dyDescent="0.3">
      <c r="B63" s="59"/>
      <c r="C63" s="56"/>
      <c r="D63" s="65"/>
      <c r="E63" s="41"/>
      <c r="F63" s="47"/>
      <c r="G63" s="83"/>
    </row>
    <row r="64" spans="2:7" ht="15.6" x14ac:dyDescent="0.3">
      <c r="B64" s="59"/>
      <c r="C64" s="62"/>
      <c r="D64" s="65"/>
      <c r="E64" s="41"/>
      <c r="F64" s="47"/>
      <c r="G64" s="83"/>
    </row>
    <row r="65" spans="2:7" ht="15.6" x14ac:dyDescent="0.3">
      <c r="B65" s="59"/>
      <c r="C65" s="66"/>
      <c r="D65" s="64"/>
      <c r="E65" s="41"/>
      <c r="F65" s="47"/>
      <c r="G65" s="83"/>
    </row>
    <row r="66" spans="2:7" ht="15.6" x14ac:dyDescent="0.3">
      <c r="B66" s="59"/>
      <c r="C66" s="63"/>
      <c r="D66" s="64"/>
      <c r="E66" s="41"/>
      <c r="F66" s="47"/>
      <c r="G66" s="83"/>
    </row>
    <row r="67" spans="2:7" ht="15.6" x14ac:dyDescent="0.3">
      <c r="B67" s="59"/>
      <c r="C67" s="56"/>
      <c r="D67" s="65"/>
      <c r="E67" s="41"/>
      <c r="F67" s="47"/>
      <c r="G67" s="83"/>
    </row>
    <row r="68" spans="2:7" ht="15.6" x14ac:dyDescent="0.3">
      <c r="B68" s="59"/>
      <c r="C68" s="62"/>
      <c r="D68" s="65"/>
      <c r="E68" s="41"/>
      <c r="F68" s="47"/>
      <c r="G68" s="83"/>
    </row>
    <row r="69" spans="2:7" ht="15.6" x14ac:dyDescent="0.3">
      <c r="B69" s="59"/>
      <c r="C69" s="66"/>
      <c r="D69" s="64"/>
      <c r="E69" s="41"/>
      <c r="F69" s="47"/>
      <c r="G69" s="83"/>
    </row>
    <row r="70" spans="2:7" ht="15.6" x14ac:dyDescent="0.3">
      <c r="B70" s="59"/>
      <c r="C70" s="63"/>
      <c r="D70" s="64"/>
      <c r="E70" s="41"/>
      <c r="F70" s="47"/>
      <c r="G70" s="83"/>
    </row>
    <row r="71" spans="2:7" ht="15.6" x14ac:dyDescent="0.3">
      <c r="B71" s="59"/>
      <c r="C71" s="63"/>
      <c r="D71" s="67"/>
      <c r="E71" s="41"/>
      <c r="F71" s="47"/>
      <c r="G71" s="83"/>
    </row>
    <row r="72" spans="2:7" ht="15.6" x14ac:dyDescent="0.3">
      <c r="B72" s="59"/>
      <c r="C72" s="62"/>
      <c r="D72" s="65"/>
      <c r="E72" s="41"/>
      <c r="F72" s="47"/>
      <c r="G72" s="83"/>
    </row>
    <row r="73" spans="2:7" ht="15.6" x14ac:dyDescent="0.3">
      <c r="B73" s="59"/>
      <c r="C73" s="66"/>
      <c r="D73" s="67"/>
      <c r="E73" s="41"/>
      <c r="F73" s="47"/>
      <c r="G73" s="83"/>
    </row>
    <row r="74" spans="2:7" ht="15.6" x14ac:dyDescent="0.3">
      <c r="B74" s="59"/>
      <c r="C74" s="63"/>
      <c r="D74" s="67"/>
      <c r="E74" s="41"/>
      <c r="F74" s="47"/>
      <c r="G74" s="83"/>
    </row>
    <row r="75" spans="2:7" ht="15.6" x14ac:dyDescent="0.3">
      <c r="B75" s="59"/>
      <c r="C75" s="63"/>
      <c r="D75" s="67"/>
      <c r="E75" s="41"/>
      <c r="F75" s="47"/>
      <c r="G75" s="83"/>
    </row>
    <row r="76" spans="2:7" ht="15.6" x14ac:dyDescent="0.3">
      <c r="B76" s="59"/>
      <c r="C76" s="62"/>
      <c r="D76" s="65"/>
      <c r="E76" s="41"/>
      <c r="F76" s="47"/>
      <c r="G76" s="83"/>
    </row>
    <row r="77" spans="2:7" ht="15.6" x14ac:dyDescent="0.3">
      <c r="B77" s="59"/>
      <c r="C77" s="66"/>
      <c r="D77" s="67"/>
      <c r="E77" s="41"/>
      <c r="F77" s="47"/>
      <c r="G77" s="83"/>
    </row>
    <row r="78" spans="2:7" ht="15.6" x14ac:dyDescent="0.3">
      <c r="B78" s="59"/>
      <c r="C78" s="63"/>
      <c r="D78" s="67"/>
      <c r="E78" s="41"/>
      <c r="F78" s="47"/>
      <c r="G78" s="83"/>
    </row>
    <row r="79" spans="2:7" ht="15.6" x14ac:dyDescent="0.3">
      <c r="B79" s="59"/>
      <c r="C79" s="63"/>
      <c r="D79" s="67"/>
      <c r="E79" s="41"/>
      <c r="F79" s="47"/>
      <c r="G79" s="83"/>
    </row>
    <row r="80" spans="2:7" ht="15.6" x14ac:dyDescent="0.3">
      <c r="B80" s="59"/>
      <c r="C80" s="62"/>
      <c r="D80" s="65"/>
      <c r="E80" s="41"/>
      <c r="F80" s="47"/>
      <c r="G80" s="83"/>
    </row>
    <row r="81" spans="2:7" ht="15.6" x14ac:dyDescent="0.3">
      <c r="B81" s="59"/>
      <c r="C81" s="66"/>
      <c r="D81" s="67"/>
      <c r="E81" s="41"/>
      <c r="F81" s="47"/>
      <c r="G81" s="83"/>
    </row>
    <row r="82" spans="2:7" ht="15.6" x14ac:dyDescent="0.3">
      <c r="B82" s="59"/>
      <c r="C82" s="63"/>
      <c r="D82" s="67"/>
      <c r="E82" s="41"/>
      <c r="F82" s="47"/>
      <c r="G82" s="83"/>
    </row>
    <row r="83" spans="2:7" ht="15.6" x14ac:dyDescent="0.3">
      <c r="B83" s="59"/>
      <c r="C83" s="63"/>
      <c r="D83" s="64"/>
      <c r="E83" s="41"/>
      <c r="F83" s="47"/>
      <c r="G83" s="83"/>
    </row>
    <row r="84" spans="2:7" ht="21.6" customHeight="1" x14ac:dyDescent="0.3">
      <c r="B84" s="81"/>
      <c r="C84" s="68"/>
      <c r="D84" s="69"/>
      <c r="E84" s="60"/>
      <c r="F84" s="70"/>
      <c r="G84" s="84"/>
    </row>
    <row r="85" spans="2:7" ht="20.399999999999999" customHeight="1" x14ac:dyDescent="0.3">
      <c r="B85" s="80"/>
      <c r="C85" s="68"/>
      <c r="D85" s="69"/>
      <c r="E85" s="71"/>
      <c r="F85" s="71"/>
      <c r="G85" s="84"/>
    </row>
    <row r="86" spans="2:7" ht="23.4" customHeight="1" x14ac:dyDescent="0.3">
      <c r="B86" s="80"/>
      <c r="C86" s="72"/>
      <c r="D86" s="73"/>
      <c r="E86" s="74"/>
      <c r="F86" s="75"/>
      <c r="G86" s="85"/>
    </row>
    <row r="87" spans="2:7" x14ac:dyDescent="0.3">
      <c r="B87" s="80"/>
      <c r="C87" s="76"/>
      <c r="D87" s="57"/>
      <c r="E87" s="77"/>
      <c r="F87" s="77"/>
      <c r="G87" s="77"/>
    </row>
    <row r="88" spans="2:7" ht="30" customHeight="1" x14ac:dyDescent="0.3">
      <c r="B88" s="123"/>
      <c r="C88" s="123"/>
      <c r="D88" s="78"/>
      <c r="E88" s="77"/>
      <c r="F88" s="77"/>
      <c r="G88" s="77"/>
    </row>
    <row r="89" spans="2:7" ht="30.6" customHeight="1" x14ac:dyDescent="0.3">
      <c r="B89" s="115"/>
      <c r="C89" s="115"/>
      <c r="D89" s="79"/>
      <c r="E89" s="77"/>
      <c r="F89" s="77"/>
      <c r="G89" s="77"/>
    </row>
    <row r="90" spans="2:7" ht="28.2" customHeight="1" x14ac:dyDescent="0.3">
      <c r="B90" s="115"/>
      <c r="C90" s="115"/>
      <c r="D90" s="79"/>
      <c r="E90" s="77"/>
      <c r="F90" s="77"/>
      <c r="G90" s="77"/>
    </row>
    <row r="91" spans="2:7" ht="41.4" customHeight="1" x14ac:dyDescent="0.3">
      <c r="B91" s="80"/>
      <c r="C91" s="76"/>
      <c r="D91" s="57"/>
      <c r="E91" s="77"/>
      <c r="F91" s="77"/>
      <c r="G91" s="77"/>
    </row>
    <row r="92" spans="2:7" ht="66.599999999999994" customHeight="1" x14ac:dyDescent="0.3">
      <c r="B92" s="80"/>
      <c r="C92" s="76"/>
      <c r="D92" s="57"/>
      <c r="E92" s="77"/>
      <c r="F92" s="77"/>
      <c r="G92" s="77"/>
    </row>
  </sheetData>
  <mergeCells count="9">
    <mergeCell ref="B89:C89"/>
    <mergeCell ref="B90:C90"/>
    <mergeCell ref="B2:G2"/>
    <mergeCell ref="B4:G4"/>
    <mergeCell ref="B6:G6"/>
    <mergeCell ref="B88:C88"/>
    <mergeCell ref="B8:G8"/>
    <mergeCell ref="B3:G3"/>
    <mergeCell ref="B5:G5"/>
  </mergeCells>
  <pageMargins left="0.7" right="0.7" top="0.75" bottom="0.75" header="0.3" footer="0.3"/>
  <pageSetup paperSize="265" scale="57" orientation="portrait" r:id="rId1"/>
  <headerFooter>
    <oddHeader>&amp;CCH ISSOIRE
Travaux consultations provisoires&amp;RJanvier 2024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7"/>
  <sheetViews>
    <sheetView tabSelected="1" showWhiteSpace="0" view="pageBreakPreview" topLeftCell="A34" zoomScale="98" zoomScaleNormal="85" zoomScaleSheetLayoutView="98" zoomScalePageLayoutView="70" workbookViewId="0">
      <selection activeCell="C36" sqref="C36"/>
    </sheetView>
  </sheetViews>
  <sheetFormatPr baseColWidth="10" defaultRowHeight="15" x14ac:dyDescent="0.3"/>
  <cols>
    <col min="1" max="1" width="4.5546875" customWidth="1"/>
    <col min="2" max="2" width="11.6640625" style="97" customWidth="1"/>
    <col min="3" max="3" width="62.6640625" style="38" customWidth="1"/>
    <col min="4" max="4" width="14.44140625" style="46" customWidth="1"/>
    <col min="5" max="5" width="14.44140625" style="39" customWidth="1"/>
    <col min="6" max="6" width="15.109375" style="39" customWidth="1"/>
    <col min="7" max="7" width="14.5546875" style="39" customWidth="1"/>
    <col min="8" max="8" width="16.109375" style="39" customWidth="1"/>
    <col min="9" max="9" width="6.5546875" customWidth="1"/>
  </cols>
  <sheetData>
    <row r="2" spans="2:9" ht="32.25" customHeight="1" x14ac:dyDescent="0.3">
      <c r="B2" s="128" t="s">
        <v>14</v>
      </c>
      <c r="C2" s="129"/>
      <c r="D2" s="129"/>
      <c r="E2" s="129"/>
      <c r="F2" s="129"/>
      <c r="G2" s="129"/>
      <c r="H2" s="130"/>
    </row>
    <row r="3" spans="2:9" ht="31.95" customHeight="1" x14ac:dyDescent="0.3">
      <c r="B3" s="148"/>
      <c r="C3" s="149"/>
      <c r="D3" s="149"/>
      <c r="E3" s="149"/>
      <c r="F3" s="149"/>
      <c r="G3" s="149"/>
      <c r="H3" s="150"/>
    </row>
    <row r="4" spans="2:9" ht="35.4" customHeight="1" x14ac:dyDescent="0.3">
      <c r="B4" s="135" t="s">
        <v>15</v>
      </c>
      <c r="C4" s="136"/>
      <c r="D4" s="136"/>
      <c r="E4" s="136"/>
      <c r="F4" s="136"/>
      <c r="G4" s="136"/>
      <c r="H4" s="137"/>
    </row>
    <row r="5" spans="2:9" ht="31.5" customHeight="1" x14ac:dyDescent="0.3">
      <c r="B5" s="144" t="s">
        <v>2</v>
      </c>
      <c r="C5" s="144"/>
      <c r="D5" s="144"/>
      <c r="E5" s="144"/>
      <c r="F5" s="144"/>
      <c r="G5" s="144"/>
      <c r="H5" s="144"/>
    </row>
    <row r="6" spans="2:9" ht="27.75" customHeight="1" x14ac:dyDescent="0.3">
      <c r="B6" s="138" t="s">
        <v>20</v>
      </c>
      <c r="C6" s="139"/>
      <c r="D6" s="139"/>
      <c r="E6" s="139"/>
      <c r="F6" s="139"/>
      <c r="G6" s="139"/>
      <c r="H6" s="139"/>
    </row>
    <row r="7" spans="2:9" ht="15.6" x14ac:dyDescent="0.3">
      <c r="B7" s="88"/>
      <c r="C7" s="2"/>
      <c r="D7" s="102"/>
      <c r="E7" s="3"/>
      <c r="F7" s="3"/>
      <c r="G7" s="4"/>
      <c r="H7" s="5"/>
    </row>
    <row r="8" spans="2:9" ht="34.799999999999997" x14ac:dyDescent="0.35">
      <c r="B8" s="133" t="s">
        <v>6</v>
      </c>
      <c r="C8" s="134"/>
      <c r="D8" s="6" t="s">
        <v>7</v>
      </c>
      <c r="E8" s="6" t="s">
        <v>12</v>
      </c>
      <c r="F8" s="6" t="s">
        <v>13</v>
      </c>
      <c r="G8" s="7" t="s">
        <v>9</v>
      </c>
      <c r="H8" s="99" t="s">
        <v>10</v>
      </c>
      <c r="I8" s="1"/>
    </row>
    <row r="9" spans="2:9" x14ac:dyDescent="0.3">
      <c r="B9" s="89"/>
      <c r="C9" s="8"/>
      <c r="D9" s="42"/>
      <c r="E9" s="9"/>
      <c r="F9" s="9"/>
      <c r="G9" s="10"/>
      <c r="H9" s="11"/>
    </row>
    <row r="10" spans="2:9" ht="20.399999999999999" customHeight="1" x14ac:dyDescent="0.3">
      <c r="B10" s="90"/>
      <c r="C10" s="48"/>
      <c r="D10" s="101"/>
      <c r="E10" s="49"/>
      <c r="F10" s="49"/>
      <c r="G10" s="50"/>
      <c r="H10" s="51"/>
    </row>
    <row r="11" spans="2:9" ht="51.6" customHeight="1" x14ac:dyDescent="0.3">
      <c r="B11" s="145" t="s">
        <v>41</v>
      </c>
      <c r="C11" s="146"/>
      <c r="D11" s="146"/>
      <c r="E11" s="146"/>
      <c r="F11" s="146"/>
      <c r="G11" s="146"/>
      <c r="H11" s="147"/>
    </row>
    <row r="12" spans="2:9" ht="54" customHeight="1" x14ac:dyDescent="0.3">
      <c r="B12" s="145" t="s">
        <v>11</v>
      </c>
      <c r="C12" s="146"/>
      <c r="D12" s="146"/>
      <c r="E12" s="146"/>
      <c r="F12" s="146"/>
      <c r="G12" s="146"/>
      <c r="H12" s="147"/>
    </row>
    <row r="13" spans="2:9" ht="31.2" x14ac:dyDescent="0.3">
      <c r="B13" s="111" t="s">
        <v>19</v>
      </c>
      <c r="C13" s="112" t="s">
        <v>60</v>
      </c>
      <c r="D13" s="101"/>
      <c r="E13" s="100"/>
      <c r="F13" s="49"/>
      <c r="G13" s="50"/>
      <c r="H13" s="53"/>
    </row>
    <row r="14" spans="2:9" ht="19.5" customHeight="1" x14ac:dyDescent="0.3">
      <c r="B14" s="14" t="s">
        <v>21</v>
      </c>
      <c r="C14" s="108" t="s">
        <v>24</v>
      </c>
      <c r="D14" s="14" t="s">
        <v>25</v>
      </c>
      <c r="E14" s="18">
        <v>1</v>
      </c>
      <c r="F14" s="61"/>
      <c r="G14" s="15"/>
      <c r="H14" s="53"/>
    </row>
    <row r="15" spans="2:9" ht="19.5" customHeight="1" x14ac:dyDescent="0.3">
      <c r="B15" s="14" t="s">
        <v>22</v>
      </c>
      <c r="C15" s="108" t="s">
        <v>29</v>
      </c>
      <c r="D15" s="14" t="s">
        <v>25</v>
      </c>
      <c r="E15" s="18">
        <v>1</v>
      </c>
      <c r="F15" s="61"/>
      <c r="G15" s="15"/>
      <c r="H15" s="53"/>
    </row>
    <row r="16" spans="2:9" ht="19.5" customHeight="1" x14ac:dyDescent="0.3">
      <c r="B16" s="14" t="s">
        <v>23</v>
      </c>
      <c r="C16" s="76" t="s">
        <v>26</v>
      </c>
      <c r="D16" s="14" t="s">
        <v>25</v>
      </c>
      <c r="E16" s="18">
        <v>1</v>
      </c>
      <c r="F16" s="61"/>
      <c r="G16" s="15"/>
      <c r="H16" s="53"/>
    </row>
    <row r="17" spans="2:8" ht="19.5" customHeight="1" x14ac:dyDescent="0.3">
      <c r="B17" s="14" t="s">
        <v>28</v>
      </c>
      <c r="C17" s="76" t="s">
        <v>27</v>
      </c>
      <c r="D17" s="14" t="s">
        <v>25</v>
      </c>
      <c r="E17" s="18">
        <v>1</v>
      </c>
      <c r="F17" s="61"/>
      <c r="G17" s="15"/>
      <c r="H17" s="53"/>
    </row>
    <row r="18" spans="2:8" ht="19.5" customHeight="1" x14ac:dyDescent="0.3">
      <c r="B18" s="14" t="s">
        <v>28</v>
      </c>
      <c r="C18" s="76" t="s">
        <v>30</v>
      </c>
      <c r="D18" s="14" t="s">
        <v>25</v>
      </c>
      <c r="E18" s="18">
        <v>1</v>
      </c>
      <c r="F18" s="61"/>
      <c r="G18" s="15"/>
      <c r="H18" s="53"/>
    </row>
    <row r="19" spans="2:8" ht="19.5" customHeight="1" x14ac:dyDescent="0.3">
      <c r="B19" s="14"/>
      <c r="C19" s="76"/>
      <c r="D19" s="14"/>
      <c r="E19" s="18"/>
      <c r="F19" s="61"/>
      <c r="G19" s="15"/>
      <c r="H19" s="53"/>
    </row>
    <row r="20" spans="2:8" ht="19.5" customHeight="1" x14ac:dyDescent="0.3">
      <c r="B20" s="111" t="s">
        <v>61</v>
      </c>
      <c r="C20" s="113" t="s">
        <v>62</v>
      </c>
      <c r="D20" s="14"/>
      <c r="E20" s="18"/>
      <c r="F20" s="61"/>
      <c r="G20" s="15"/>
      <c r="H20" s="53"/>
    </row>
    <row r="21" spans="2:8" ht="30" x14ac:dyDescent="0.3">
      <c r="B21" s="14" t="s">
        <v>31</v>
      </c>
      <c r="C21" s="110" t="s">
        <v>33</v>
      </c>
      <c r="D21" s="14" t="s">
        <v>25</v>
      </c>
      <c r="E21" s="18">
        <v>1</v>
      </c>
      <c r="F21" s="61"/>
      <c r="G21" s="15"/>
      <c r="H21" s="53"/>
    </row>
    <row r="22" spans="2:8" ht="17.399999999999999" x14ac:dyDescent="0.3">
      <c r="B22" s="14" t="s">
        <v>32</v>
      </c>
      <c r="C22" s="110" t="s">
        <v>34</v>
      </c>
      <c r="D22" s="14"/>
      <c r="E22" s="18"/>
      <c r="F22" s="61"/>
      <c r="G22" s="15"/>
      <c r="H22" s="53"/>
    </row>
    <row r="23" spans="2:8" ht="30" x14ac:dyDescent="0.3">
      <c r="B23" s="14" t="s">
        <v>32</v>
      </c>
      <c r="C23" s="110" t="s">
        <v>35</v>
      </c>
      <c r="D23" s="14" t="s">
        <v>25</v>
      </c>
      <c r="E23" s="18">
        <v>1</v>
      </c>
      <c r="F23" s="61"/>
      <c r="G23" s="15"/>
      <c r="H23" s="53"/>
    </row>
    <row r="24" spans="2:8" ht="17.399999999999999" x14ac:dyDescent="0.3">
      <c r="B24" s="14" t="s">
        <v>37</v>
      </c>
      <c r="C24" s="110" t="s">
        <v>38</v>
      </c>
      <c r="D24" s="14" t="s">
        <v>25</v>
      </c>
      <c r="E24" s="18">
        <v>1</v>
      </c>
      <c r="F24" s="61"/>
      <c r="G24" s="15"/>
      <c r="H24" s="53"/>
    </row>
    <row r="25" spans="2:8" ht="17.399999999999999" x14ac:dyDescent="0.3">
      <c r="B25" s="14"/>
      <c r="C25" s="110"/>
      <c r="D25" s="14"/>
      <c r="E25" s="18"/>
      <c r="F25" s="61"/>
      <c r="G25" s="15"/>
      <c r="H25" s="53"/>
    </row>
    <row r="26" spans="2:8" ht="31.2" x14ac:dyDescent="0.3">
      <c r="B26" s="111" t="s">
        <v>40</v>
      </c>
      <c r="C26" s="112" t="s">
        <v>63</v>
      </c>
      <c r="D26" s="14"/>
      <c r="E26" s="18"/>
      <c r="F26" s="61"/>
      <c r="G26" s="15"/>
      <c r="H26" s="53"/>
    </row>
    <row r="27" spans="2:8" ht="30" x14ac:dyDescent="0.3">
      <c r="B27" s="14" t="s">
        <v>39</v>
      </c>
      <c r="C27" s="110" t="s">
        <v>67</v>
      </c>
      <c r="D27" s="14" t="s">
        <v>25</v>
      </c>
      <c r="E27" s="18">
        <v>1</v>
      </c>
      <c r="F27" s="61"/>
      <c r="G27" s="15"/>
      <c r="H27" s="53"/>
    </row>
    <row r="28" spans="2:8" ht="17.399999999999999" x14ac:dyDescent="0.3">
      <c r="B28" s="14" t="s">
        <v>43</v>
      </c>
      <c r="C28" s="110" t="s">
        <v>42</v>
      </c>
      <c r="D28" s="14" t="s">
        <v>25</v>
      </c>
      <c r="E28" s="18">
        <v>1</v>
      </c>
      <c r="F28" s="61"/>
      <c r="G28" s="15"/>
      <c r="H28" s="53"/>
    </row>
    <row r="29" spans="2:8" ht="17.399999999999999" x14ac:dyDescent="0.3">
      <c r="B29" s="14" t="s">
        <v>44</v>
      </c>
      <c r="C29" s="110" t="s">
        <v>45</v>
      </c>
      <c r="D29" s="14" t="s">
        <v>25</v>
      </c>
      <c r="E29" s="18">
        <v>1</v>
      </c>
      <c r="F29" s="61"/>
      <c r="G29" s="15"/>
      <c r="H29" s="53"/>
    </row>
    <row r="30" spans="2:8" ht="17.399999999999999" x14ac:dyDescent="0.3">
      <c r="B30" s="14" t="s">
        <v>47</v>
      </c>
      <c r="C30" s="110" t="s">
        <v>46</v>
      </c>
      <c r="D30" s="14" t="s">
        <v>25</v>
      </c>
      <c r="E30" s="18">
        <v>1</v>
      </c>
      <c r="F30" s="61"/>
      <c r="G30" s="15"/>
      <c r="H30" s="53"/>
    </row>
    <row r="31" spans="2:8" ht="17.399999999999999" x14ac:dyDescent="0.3">
      <c r="B31" s="14"/>
      <c r="C31" s="110"/>
      <c r="D31" s="14"/>
      <c r="E31" s="18"/>
      <c r="F31" s="61"/>
      <c r="G31" s="15"/>
      <c r="H31" s="53"/>
    </row>
    <row r="32" spans="2:8" ht="17.399999999999999" x14ac:dyDescent="0.3">
      <c r="B32" s="111" t="s">
        <v>64</v>
      </c>
      <c r="C32" s="113" t="s">
        <v>65</v>
      </c>
      <c r="D32" s="14"/>
      <c r="E32" s="18"/>
      <c r="F32" s="61"/>
      <c r="G32" s="15"/>
      <c r="H32" s="53"/>
    </row>
    <row r="33" spans="2:8" ht="19.5" customHeight="1" x14ac:dyDescent="0.3">
      <c r="B33" s="14" t="s">
        <v>48</v>
      </c>
      <c r="C33" s="76" t="s">
        <v>49</v>
      </c>
      <c r="D33" s="14" t="s">
        <v>25</v>
      </c>
      <c r="E33" s="18">
        <v>1</v>
      </c>
      <c r="F33" s="61"/>
      <c r="G33" s="15"/>
      <c r="H33" s="53"/>
    </row>
    <row r="34" spans="2:8" ht="19.5" customHeight="1" x14ac:dyDescent="0.3">
      <c r="B34" s="14" t="s">
        <v>51</v>
      </c>
      <c r="C34" s="76" t="s">
        <v>50</v>
      </c>
      <c r="D34" s="14" t="s">
        <v>25</v>
      </c>
      <c r="E34" s="18">
        <v>1</v>
      </c>
      <c r="F34" s="61"/>
      <c r="G34" s="15"/>
      <c r="H34" s="53"/>
    </row>
    <row r="35" spans="2:8" ht="19.5" customHeight="1" x14ac:dyDescent="0.3">
      <c r="B35" s="14" t="s">
        <v>52</v>
      </c>
      <c r="C35" s="76" t="s">
        <v>54</v>
      </c>
      <c r="D35" s="14" t="s">
        <v>25</v>
      </c>
      <c r="E35" s="18">
        <v>1</v>
      </c>
      <c r="F35" s="61"/>
      <c r="G35" s="15"/>
      <c r="H35" s="53"/>
    </row>
    <row r="36" spans="2:8" ht="19.5" customHeight="1" x14ac:dyDescent="0.3">
      <c r="B36" s="14" t="s">
        <v>53</v>
      </c>
      <c r="C36" s="76" t="s">
        <v>55</v>
      </c>
      <c r="D36" s="14" t="s">
        <v>25</v>
      </c>
      <c r="E36" s="18">
        <v>1</v>
      </c>
      <c r="F36" s="61"/>
      <c r="G36" s="15"/>
      <c r="H36" s="53"/>
    </row>
    <row r="37" spans="2:8" ht="19.5" customHeight="1" x14ac:dyDescent="0.3">
      <c r="B37" s="14"/>
      <c r="C37" s="76"/>
      <c r="D37" s="14"/>
      <c r="E37" s="18"/>
      <c r="F37" s="61"/>
      <c r="G37" s="15"/>
      <c r="H37" s="53"/>
    </row>
    <row r="38" spans="2:8" ht="19.5" customHeight="1" x14ac:dyDescent="0.3">
      <c r="B38" s="14"/>
      <c r="C38" s="76"/>
      <c r="D38" s="14"/>
      <c r="E38" s="18"/>
      <c r="F38" s="61"/>
      <c r="G38" s="15"/>
      <c r="H38" s="53"/>
    </row>
    <row r="39" spans="2:8" ht="19.5" customHeight="1" x14ac:dyDescent="0.3">
      <c r="B39" s="111" t="s">
        <v>59</v>
      </c>
      <c r="C39" s="109" t="s">
        <v>17</v>
      </c>
      <c r="D39" s="14" t="s">
        <v>25</v>
      </c>
      <c r="E39" s="18">
        <v>1</v>
      </c>
      <c r="F39" s="61"/>
      <c r="G39" s="15"/>
      <c r="H39" s="53"/>
    </row>
    <row r="40" spans="2:8" ht="17.25" customHeight="1" x14ac:dyDescent="0.3">
      <c r="B40" s="14"/>
      <c r="C40" s="55"/>
      <c r="D40" s="107"/>
      <c r="E40" s="14"/>
      <c r="F40" s="61"/>
      <c r="G40" s="15"/>
      <c r="H40" s="16"/>
    </row>
    <row r="41" spans="2:8" ht="15.6" x14ac:dyDescent="0.3">
      <c r="B41" s="92"/>
      <c r="C41" s="55"/>
      <c r="D41" s="13"/>
      <c r="E41" s="14"/>
      <c r="F41" s="14"/>
      <c r="G41" s="15"/>
      <c r="H41" s="16"/>
    </row>
    <row r="42" spans="2:8" ht="21.6" customHeight="1" x14ac:dyDescent="0.3">
      <c r="B42" s="91"/>
      <c r="C42" s="86" t="s">
        <v>16</v>
      </c>
      <c r="D42" s="40"/>
      <c r="E42" s="19"/>
      <c r="F42" s="19"/>
      <c r="G42" s="20"/>
      <c r="H42" s="21">
        <f>SUM(H40:H41)</f>
        <v>0</v>
      </c>
    </row>
    <row r="43" spans="2:8" ht="20.399999999999999" customHeight="1" x14ac:dyDescent="0.3">
      <c r="B43" s="93"/>
      <c r="C43" s="86" t="s">
        <v>0</v>
      </c>
      <c r="D43" s="40"/>
      <c r="E43" s="22"/>
      <c r="F43" s="22"/>
      <c r="G43" s="22"/>
      <c r="H43" s="21">
        <f>H42*0.2</f>
        <v>0</v>
      </c>
    </row>
    <row r="44" spans="2:8" ht="23.4" customHeight="1" x14ac:dyDescent="0.3">
      <c r="B44" s="93"/>
      <c r="C44" s="87" t="s">
        <v>1</v>
      </c>
      <c r="D44" s="103"/>
      <c r="E44" s="23"/>
      <c r="F44" s="23"/>
      <c r="G44" s="24"/>
      <c r="H44" s="25">
        <f>H43+H42</f>
        <v>0</v>
      </c>
    </row>
    <row r="45" spans="2:8" ht="23.4" customHeight="1" x14ac:dyDescent="0.3">
      <c r="B45" s="151" t="s">
        <v>66</v>
      </c>
      <c r="C45" s="152"/>
      <c r="D45" s="152"/>
      <c r="E45" s="152"/>
      <c r="F45" s="152"/>
      <c r="G45" s="152"/>
      <c r="H45" s="153"/>
    </row>
    <row r="46" spans="2:8" ht="23.4" customHeight="1" x14ac:dyDescent="0.3">
      <c r="B46" s="14" t="s">
        <v>56</v>
      </c>
      <c r="C46" s="114" t="s">
        <v>57</v>
      </c>
      <c r="D46" s="14" t="s">
        <v>25</v>
      </c>
      <c r="E46" s="18">
        <v>1</v>
      </c>
      <c r="F46" s="61"/>
      <c r="G46" s="12"/>
      <c r="H46" s="17"/>
    </row>
    <row r="47" spans="2:8" ht="23.4" customHeight="1" x14ac:dyDescent="0.3">
      <c r="B47" s="14" t="s">
        <v>58</v>
      </c>
      <c r="C47" s="114" t="s">
        <v>68</v>
      </c>
      <c r="D47" s="14" t="s">
        <v>25</v>
      </c>
      <c r="E47" s="18">
        <v>1</v>
      </c>
      <c r="F47" s="61"/>
      <c r="G47" s="12"/>
      <c r="H47" s="17"/>
    </row>
    <row r="49" spans="2:8" x14ac:dyDescent="0.3">
      <c r="B49" s="94"/>
      <c r="C49" s="26"/>
      <c r="D49" s="43"/>
      <c r="E49" s="27"/>
      <c r="F49" s="27"/>
      <c r="G49" s="27"/>
      <c r="H49" s="28"/>
    </row>
    <row r="50" spans="2:8" ht="30" customHeight="1" x14ac:dyDescent="0.3">
      <c r="B50" s="140" t="s">
        <v>3</v>
      </c>
      <c r="C50" s="141"/>
      <c r="D50" s="104"/>
      <c r="E50" s="29"/>
      <c r="F50" s="29"/>
      <c r="G50" s="29"/>
      <c r="H50" s="30"/>
    </row>
    <row r="51" spans="2:8" ht="30.6" customHeight="1" x14ac:dyDescent="0.3">
      <c r="B51" s="142" t="s">
        <v>4</v>
      </c>
      <c r="C51" s="143"/>
      <c r="D51" s="105"/>
      <c r="E51" s="29"/>
      <c r="F51" s="29"/>
      <c r="G51" s="29"/>
      <c r="H51" s="30"/>
    </row>
    <row r="52" spans="2:8" ht="28.2" customHeight="1" x14ac:dyDescent="0.3">
      <c r="B52" s="131" t="s">
        <v>5</v>
      </c>
      <c r="C52" s="132"/>
      <c r="D52" s="106"/>
      <c r="E52" s="31"/>
      <c r="F52" s="31"/>
      <c r="G52" s="31"/>
      <c r="H52" s="32"/>
    </row>
    <row r="53" spans="2:8" ht="33.6" customHeight="1" x14ac:dyDescent="0.3">
      <c r="B53" s="95"/>
      <c r="C53" s="33"/>
      <c r="D53" s="44"/>
      <c r="E53" s="31"/>
      <c r="F53" s="31"/>
      <c r="G53" s="31"/>
      <c r="H53" s="32"/>
    </row>
    <row r="54" spans="2:8" ht="51.6" customHeight="1" x14ac:dyDescent="0.3">
      <c r="B54" s="96"/>
      <c r="C54" s="34"/>
      <c r="D54" s="45"/>
      <c r="E54" s="35"/>
      <c r="F54" s="35"/>
      <c r="G54" s="35"/>
      <c r="H54" s="36"/>
    </row>
    <row r="57" spans="2:8" x14ac:dyDescent="0.3">
      <c r="B57" s="97" t="s">
        <v>36</v>
      </c>
    </row>
  </sheetData>
  <mergeCells count="12">
    <mergeCell ref="B2:H2"/>
    <mergeCell ref="B52:C52"/>
    <mergeCell ref="B8:C8"/>
    <mergeCell ref="B4:H4"/>
    <mergeCell ref="B6:H6"/>
    <mergeCell ref="B50:C50"/>
    <mergeCell ref="B51:C51"/>
    <mergeCell ref="B5:H5"/>
    <mergeCell ref="B11:H11"/>
    <mergeCell ref="B12:H12"/>
    <mergeCell ref="B3:H3"/>
    <mergeCell ref="B45:H45"/>
  </mergeCells>
  <pageMargins left="0.70866141732283472" right="0.70866141732283472" top="0.74803149606299213" bottom="0.74803149606299213" header="0.31496062992125984" footer="0.31496062992125984"/>
  <pageSetup paperSize="265" scale="54" orientation="portrait" r:id="rId1"/>
  <headerFooter>
    <oddHeader>&amp;CCH BILLOM
Travaux cuisine&amp;R&amp;D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 DPGF </vt:lpstr>
      <vt:lpstr>LOT 06 - Plomberie - cvc-froid</vt:lpstr>
      <vt:lpstr>' DPGF '!_Toc163748278</vt:lpstr>
      <vt:lpstr>'LOT 06 - Plomberie - cvc-froid'!_Toc219885107</vt:lpstr>
      <vt:lpstr>'LOT 06 - Plomberie - cvc-froid'!_Toc219885109</vt:lpstr>
      <vt:lpstr>' DPGF '!Zone_d_impression</vt:lpstr>
      <vt:lpstr>'LOT 06 - Plomberie - cvc-froid'!Zone_d_impression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2026-01-30T12:54:02Z</dcterms:modified>
</cp:coreProperties>
</file>